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020"/>
  </bookViews>
  <sheets>
    <sheet name="memoria" sheetId="1" r:id="rId1"/>
    <sheet name="defensa" sheetId="2" r:id="rId2"/>
  </sheets>
  <definedNames>
    <definedName name="Print_Area" localSheetId="1">defensa!$A$1:$H$18</definedName>
    <definedName name="Print_Area" localSheetId="0">memoria!$A$1:$H$12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11" i="2" l="1"/>
  <c r="H10" i="2"/>
  <c r="H9" i="2"/>
  <c r="H8" i="2"/>
  <c r="H7" i="2"/>
  <c r="H6" i="1"/>
  <c r="H7" i="1"/>
  <c r="H8" i="1"/>
  <c r="H9" i="1"/>
  <c r="H10" i="1"/>
  <c r="H11" i="1"/>
  <c r="G12" i="2" l="1"/>
  <c r="G12" i="1"/>
</calcChain>
</file>

<file path=xl/comments1.xml><?xml version="1.0" encoding="utf-8"?>
<comments xmlns="http://schemas.openxmlformats.org/spreadsheetml/2006/main">
  <authors>
    <author>Usuario de Windows</author>
  </authors>
  <commentList>
    <comment ref="C6" authorId="0">
      <text>
        <r>
          <rPr>
            <sz val="11"/>
            <color indexed="81"/>
            <rFont val="Tahoma"/>
            <family val="2"/>
          </rPr>
          <t xml:space="preserve">El título es claro, preciso y se adecúa al trabajo. La Introducción presenta claramente los conocimientos más relevantes del tema a tratar. La hipótesis de trabajo y los objetivos están claramente definidos. </t>
        </r>
      </text>
    </comment>
    <comment ref="D6" authorId="0">
      <text>
        <r>
          <rPr>
            <sz val="11"/>
            <color indexed="81"/>
            <rFont val="Tahoma"/>
            <family val="2"/>
          </rPr>
          <t>El título es adecuado para el trabajo. La Introducción presenta correctamente el tema a tratar. Expone una hipótesis de trabajo y define los objetivos.</t>
        </r>
      </text>
    </comment>
    <comment ref="E6" authorId="0">
      <text>
        <r>
          <rPr>
            <sz val="11"/>
            <color indexed="81"/>
            <rFont val="Tahoma"/>
            <family val="2"/>
          </rPr>
          <t>El título no es totalmente claro o preciso. La introducción presenta el tema pero no trata todos los puntos relevantes. La hipótesis y/o objetivos no están lo suficientemente claros.</t>
        </r>
      </text>
    </comment>
    <comment ref="F6" authorId="0">
      <text>
        <r>
          <rPr>
            <sz val="11"/>
            <color indexed="81"/>
            <rFont val="Tahoma"/>
            <family val="2"/>
          </rPr>
          <t>El título no se adecúa al trabajo realizado. La introducción no trata aspectos relevantes para la comprensión del tema. La hipótesis de trabajo y/o los objetivos no están o son ambiguos.</t>
        </r>
      </text>
    </comment>
    <comment ref="C7" authorId="0">
      <text>
        <r>
          <rPr>
            <sz val="11"/>
            <color indexed="81"/>
            <rFont val="Tahoma"/>
            <family val="2"/>
          </rPr>
          <t>La metodología presentada está descrita de forma correcta y concisa y se adecua a los objetivos planteados. Los materiales están claramente definidos, así como la población y la muestra de partida (en su caso).</t>
        </r>
      </text>
    </comment>
    <comment ref="D7" authorId="0">
      <text>
        <r>
          <rPr>
            <sz val="11"/>
            <color indexed="81"/>
            <rFont val="Tahoma"/>
            <family val="2"/>
          </rPr>
          <t>La descripción de la metodología es correcta, aunque la justificación para alcanzar los objetivos es dudosa. Los materiales, la población y la muestra de partida se describen, aunque pueden tener cierto nivel de imprecisión.</t>
        </r>
      </text>
    </comment>
    <comment ref="E7" authorId="0">
      <text>
        <r>
          <rPr>
            <sz val="11"/>
            <color indexed="81"/>
            <rFont val="Tahoma"/>
            <family val="2"/>
          </rPr>
          <t>Se realiza una descripción superficial de la metodología y/o en ocasiones falta la descripción de algún material. La población analizada o la muestra no es la más adecuada.</t>
        </r>
      </text>
    </comment>
    <comment ref="F7" authorId="0">
      <text>
        <r>
          <rPr>
            <sz val="11"/>
            <color indexed="81"/>
            <rFont val="Tahoma"/>
            <family val="2"/>
          </rPr>
          <t>La metodología no es la adecuada para conseguir los objetivos y no se expone adecuadamente. Falta la descripción de materiales y las muestras y/o poblaciones presentan graves deficiencias y no son adecuadas para la realización del trabajo.</t>
        </r>
      </text>
    </comment>
    <comment ref="C8" authorId="0">
      <text>
        <r>
          <rPr>
            <sz val="11"/>
            <color indexed="81"/>
            <rFont val="Tahoma"/>
            <family val="2"/>
          </rPr>
          <t xml:space="preserve">Los resultados se presentan adecuadamente y de forma organizada. Se expresan con las unidades y el tratamiento estadístico adecuado a la naturaleza de los mismos. Los resultados se corresponden con los objetivos planteados y se discuten con trabajos bibliográficos previos, explicando posibles incoherencias y limitaciones y planteando soluciones a las mismas en futuros trabajos. Las conclusiones extraídas son las adecuadas a la luz de los resultados. </t>
        </r>
      </text>
    </comment>
    <comment ref="D8" authorId="0">
      <text>
        <r>
          <rPr>
            <sz val="11"/>
            <color indexed="81"/>
            <rFont val="Tahoma"/>
            <family val="2"/>
          </rPr>
          <t>Los resultados se presentan claramente, se corresponden con los objetivos planteados y en general se expresan con las unidades y tratamiento estadístico adecuado. Los resultados se corresponden con los objetivos y se discuten con otros trabajos, sin plantear limitaciones o soluciones a posibles incoherencias. Las conclusiones son coherentes a los resultados</t>
        </r>
      </text>
    </comment>
    <comment ref="E8" authorId="0">
      <text>
        <r>
          <rPr>
            <sz val="11"/>
            <color indexed="81"/>
            <rFont val="Tahoma"/>
            <family val="2"/>
          </rPr>
          <t>Los resultados no se presentan con total claridad, faltan unidades o algún análisis estadístico. No se explica claramente cómo responden a los objetivos los resultados obtenidos. Compara los resultados con otros autores sin profundizar. Algunas conclusiones son difusas y no se corresponden con los resultados obtenidos.</t>
        </r>
      </text>
    </comment>
    <comment ref="F8" authorId="0">
      <text>
        <r>
          <rPr>
            <sz val="11"/>
            <color indexed="81"/>
            <rFont val="Tahoma"/>
            <family val="2"/>
          </rPr>
          <t>Los resultados no se describen con claridad, faltan unidades y el tratamiento estadístico o no existe, o no es el adecuado. No discute los resultados obtenidos con el de otros trabajos. Las conclusiones no se corresponden con los resultados.</t>
        </r>
      </text>
    </comment>
    <comment ref="C9" authorId="0">
      <text>
        <r>
          <rPr>
            <sz val="11"/>
            <color indexed="81"/>
            <rFont val="Tahoma"/>
            <family val="2"/>
          </rPr>
          <t>Las figuras, tablas y gráficas son adecuadas, clarifican el discurso escrito. Están citadas en el texto y presentan leyendas explicativas que clarifican su interpretación. Son claramente visibles y/o legibles.</t>
        </r>
      </text>
    </comment>
    <comment ref="D9" authorId="0">
      <text>
        <r>
          <rPr>
            <sz val="11"/>
            <color indexed="81"/>
            <rFont val="Tahoma"/>
            <family val="2"/>
          </rPr>
          <t>Las figuras, tablas y gráficas son generalmente claras, adecuadas al discurso y presentan leyendas explicativas. Si bien, alguna no se cita adecuadamente y/o no muestra la visibilidad o legibilidad suficiente.</t>
        </r>
      </text>
    </comment>
    <comment ref="E9" authorId="0">
      <text>
        <r>
          <rPr>
            <sz val="11"/>
            <color indexed="81"/>
            <rFont val="Tahoma"/>
            <family val="2"/>
          </rPr>
          <t>No presenta todas las gráficas o figuras necesarias para clarificar el texto. Las leyendas no son totalmente explicativas y no se pueden comprender por sí mismas. La calidad de las mismas no es adecuada.</t>
        </r>
      </text>
    </comment>
    <comment ref="F9" authorId="0">
      <text>
        <r>
          <rPr>
            <sz val="11"/>
            <color indexed="81"/>
            <rFont val="Tahoma"/>
            <family val="2"/>
          </rPr>
          <t>Las figuras, tablas y gráficas son insuficientes o no sirven para clarificar el discurso. No se citan en el texto. Su calidad no es adecuada y/o las leyendas no son explicativas.</t>
        </r>
      </text>
    </comment>
    <comment ref="C10" authorId="0">
      <text>
        <r>
          <rPr>
            <sz val="11"/>
            <color indexed="81"/>
            <rFont val="Tahoma"/>
            <family val="2"/>
          </rPr>
          <t>La bibliografía se cita correctamente en el texto y aparecen todas las referencias de forma normalizada. Utiliza bibliografía relevante en el tema y actualizada. No se detecta plagio.</t>
        </r>
      </text>
    </comment>
    <comment ref="D10" authorId="0">
      <text>
        <r>
          <rPr>
            <sz val="11"/>
            <color indexed="81"/>
            <rFont val="Tahoma"/>
            <family val="2"/>
          </rPr>
          <t>La bibliografía se cita correctamente en el texto y aparece la referencia correspondiente, aunque a veces no de forma normalizada. La bibliografía es actual. No se detecta plagio.</t>
        </r>
      </text>
    </comment>
    <comment ref="E10" authorId="0">
      <text>
        <r>
          <rPr>
            <sz val="11"/>
            <color indexed="81"/>
            <rFont val="Tahoma"/>
            <family val="2"/>
          </rPr>
          <t xml:space="preserve">Faltan algunas referencias citadas en el texto, no siguen un formato normalizado. La bibliografía es algo obsoleta. </t>
        </r>
      </text>
    </comment>
    <comment ref="F10" authorId="0">
      <text>
        <r>
          <rPr>
            <sz val="11"/>
            <color indexed="81"/>
            <rFont val="Tahoma"/>
            <family val="2"/>
          </rPr>
          <t>No se incluyen las suficientes referencias y éstas no se citan correctamente. No están normalizadas. Se incluye texto de otros autores sin incluir la referencia oportuna.</t>
        </r>
      </text>
    </comment>
    <comment ref="C11" authorId="0">
      <text>
        <r>
          <rPr>
            <sz val="11"/>
            <color indexed="81"/>
            <rFont val="Tahoma"/>
            <family val="2"/>
          </rPr>
          <t>Utiliza un lenguaje claro y un estilo adecuado a la temática, tanto en español como en el resumen en inglés. No comete faltas de ortografía y utiliza adecuadamente los signos de puntuación. El texto está correctamente organizado en sus correspondientes apartados y se adecúa a los epígrafes. Los apartados están equilibrados en extensión. La presentación es clara, facilitando la comprensión del texto. La memoria se adecúa al formato y longitud establecida en la guía docente.</t>
        </r>
      </text>
    </comment>
    <comment ref="D11" authorId="0">
      <text>
        <r>
          <rPr>
            <sz val="11"/>
            <color indexed="81"/>
            <rFont val="Tahoma"/>
            <family val="2"/>
          </rPr>
          <t>El lenguaje y el estilo es adecuado a la temática, en español y en inglés. No comete faltas de ortografía o puntuación. El texto está organizado en apartados, aunque estos están ligeramente descompensados. La presentación es correcta pero no se adecúa al tamaño exigido en la guía docente (ligeramente por exceso o defecto, menor del 10% de desviación).</t>
        </r>
      </text>
    </comment>
    <comment ref="E11" authorId="0">
      <text>
        <r>
          <rPr>
            <sz val="11"/>
            <color indexed="81"/>
            <rFont val="Tahoma"/>
            <family val="2"/>
          </rPr>
          <t>El lenguaje y el estilo es excesivamente simple, no utiliza los términos técnicos adecuados. No comete faltas de ortografía, aunque la redacción del texto dificulta su comprensión. Los apartados no están compensados o los epígrafes no se adecúan con el contenido.  La memoria presenta un número de páginas muy superior o muy inferior al establecido en la guía (superior al 10%).</t>
        </r>
      </text>
    </comment>
    <comment ref="F11" authorId="0">
      <text>
        <r>
          <rPr>
            <sz val="11"/>
            <color indexed="81"/>
            <rFont val="Tahoma"/>
            <family val="2"/>
          </rPr>
          <t>El estilo utilizado es muy simple y el lenguaje no es correcto desde el punto de vista ortográfico o gramatical. La redacción es confusa. La memoria está mal organizada, con apartados muy desequilibrados, y la longitud de la misma se aleja de los criterios establecidos en la guía (superior al 20% de desviación).</t>
        </r>
      </text>
    </comment>
  </commentList>
</comments>
</file>

<file path=xl/comments2.xml><?xml version="1.0" encoding="utf-8"?>
<comments xmlns="http://schemas.openxmlformats.org/spreadsheetml/2006/main">
  <authors>
    <author>Usuario de Windows</author>
  </authors>
  <commentList>
    <comment ref="C6" authorId="0">
      <text>
        <r>
          <rPr>
            <sz val="11"/>
            <color indexed="81"/>
            <rFont val="Tahoma"/>
            <family val="2"/>
          </rPr>
          <t xml:space="preserve">La información presentada está muy bien organizada y estructurada. Presenta las ideas y resultados suficientes para facilitar la comprensión de la temática. </t>
        </r>
      </text>
    </comment>
    <comment ref="D6" authorId="0">
      <text>
        <r>
          <rPr>
            <sz val="11"/>
            <color indexed="81"/>
            <rFont val="Tahoma"/>
            <family val="2"/>
          </rPr>
          <t>La información está bien organizada y estructurada. Falta introducir alguna idea que pudiera facilitar la comprensión del tema.</t>
        </r>
      </text>
    </comment>
    <comment ref="E6" authorId="0">
      <text>
        <r>
          <rPr>
            <sz val="11"/>
            <color indexed="81"/>
            <rFont val="Tahoma"/>
            <family val="2"/>
          </rPr>
          <t>La información está estructurada, si bien faltan ideas clave para poner en contexto la temática y facilitar la comprensión del tema.</t>
        </r>
      </text>
    </comment>
    <comment ref="F6" authorId="0">
      <text>
        <r>
          <rPr>
            <sz val="11"/>
            <color indexed="81"/>
            <rFont val="Tahoma"/>
            <family val="2"/>
          </rPr>
          <t>La información no está estructurada ni suficientemente explicada. Es difícil seguir y comprender la exposición.</t>
        </r>
      </text>
    </comment>
    <comment ref="C7" authorId="0">
      <text>
        <r>
          <rPr>
            <sz val="11"/>
            <color indexed="81"/>
            <rFont val="Tahoma"/>
            <family val="2"/>
          </rPr>
          <t>Utiliza gráficas, tablas e imágenes que amenizan y aclaran la exposición. La calidad del material gráfico (fotografías, vídeos) es excelente y contienen información relevante para la exposición.</t>
        </r>
      </text>
    </comment>
    <comment ref="D7" authorId="0">
      <text>
        <r>
          <rPr>
            <sz val="11"/>
            <color indexed="81"/>
            <rFont val="Tahoma"/>
            <family val="2"/>
          </rPr>
          <t>Utiliza gráficas, tablas e imágenes explicativas a lo largo de la exposición aunque, en ocasiones, el tamaño y la calidad no son adecuados.</t>
        </r>
      </text>
    </comment>
    <comment ref="E7" authorId="0">
      <text>
        <r>
          <rPr>
            <sz val="11"/>
            <color indexed="81"/>
            <rFont val="Tahoma"/>
            <family val="2"/>
          </rPr>
          <t>Utiliza pocas gráficas, tablas e imágenes y su tamaño y/o calidad no es adecuada. La infografía no ayuda a aclarar la exposición.</t>
        </r>
      </text>
    </comment>
    <comment ref="F7" authorId="0">
      <text>
        <r>
          <rPr>
            <sz val="11"/>
            <color indexed="81"/>
            <rFont val="Tahoma"/>
            <family val="2"/>
          </rPr>
          <t>Apenas utiliza gráficas, tablas e imágenes, dificultando la comprensión de la explicación. Uso excesivo de texto en la presentación.</t>
        </r>
      </text>
    </comment>
    <comment ref="C8" authorId="0">
      <text>
        <r>
          <rPr>
            <sz val="11"/>
            <color indexed="81"/>
            <rFont val="Tahoma"/>
            <family val="2"/>
          </rPr>
          <t>Utiliza un vocabulario rico y adecuado a la temática, así como un volumen y ritmo apropiados en la exposición. Presenta excelentes capacidades de comunicación, mostrando entusiasmo en la materia, explicando y puntualizando los aspectos más relevantes del trabajo.</t>
        </r>
      </text>
    </comment>
    <comment ref="D8" authorId="0">
      <text>
        <r>
          <rPr>
            <sz val="11"/>
            <color indexed="81"/>
            <rFont val="Tahoma"/>
            <family val="2"/>
          </rPr>
          <t>Utiliza un vocabulario adecuado a la temática. El tono de voz es adecuado, aunque a veces el ritmo de la exposición es excesivamente rápido o lento. En general, presenta buenas capacidades de comunicación y presenta con claridad el trabajo, si bien no enfatiza los aspectos más relevantes del mismo.</t>
        </r>
      </text>
    </comment>
    <comment ref="E8" authorId="0">
      <text>
        <r>
          <rPr>
            <sz val="11"/>
            <color indexed="81"/>
            <rFont val="Tahoma"/>
            <family val="2"/>
          </rPr>
          <t>Utiliza un vocabulario excesivamente simple o coloquial. El tono y el ritmo no son los adecuados y pueden dificultar en ocasiones la comprensión de la exposición. No aporta las implicaciones o relevancia del trabajo.</t>
        </r>
      </text>
    </comment>
    <comment ref="F8" authorId="0">
      <text>
        <r>
          <rPr>
            <sz val="11"/>
            <color indexed="81"/>
            <rFont val="Tahoma"/>
            <family val="2"/>
          </rPr>
          <t xml:space="preserve">Utiliza un vocabulario inadecuado para una presentación formal. No emplea la terminología básica para tratar el tema. El volumen y el ritmo no son adecuados, mostrando inseguridad al presentar los resultados. </t>
        </r>
      </text>
    </comment>
    <comment ref="C9" authorId="0">
      <text>
        <r>
          <rPr>
            <sz val="11"/>
            <color indexed="81"/>
            <rFont val="Tahoma"/>
            <family val="2"/>
          </rPr>
          <t>Presenta una postura adecuada durante toda la exposición. Gesticula para enfatizar y acompañar la exposición de forma proporcionada. Establece contacto visual con los asistentes y los diferentes miembros del tribunal.</t>
        </r>
      </text>
    </comment>
    <comment ref="D9" authorId="0">
      <text>
        <r>
          <rPr>
            <sz val="11"/>
            <color indexed="81"/>
            <rFont val="Tahoma"/>
            <family val="2"/>
          </rPr>
          <t>Presenta una postura adecuada y la gesticulación es correcta durante la mayor parte de la exposición. Establece contacto visual sólo con los miembros del tribunal.</t>
        </r>
      </text>
    </comment>
    <comment ref="E9" authorId="0">
      <text>
        <r>
          <rPr>
            <sz val="11"/>
            <color indexed="81"/>
            <rFont val="Tahoma"/>
            <family val="2"/>
          </rPr>
          <t xml:space="preserve">La postura en frecuentes ocasiones es inadecuada, moviéndose en exceso o no gesticulando para acompañar la exposición. Generalmente no establece contacto visual con el tribunal o público asistente. </t>
        </r>
      </text>
    </comment>
    <comment ref="F9" authorId="0">
      <text>
        <r>
          <rPr>
            <sz val="11"/>
            <color indexed="81"/>
            <rFont val="Tahoma"/>
            <family val="2"/>
          </rPr>
          <t>La postura no es la adecuada, permaneciendo excesivamente parado o moviéndose en exceso. No establece contacto visual con ningún miembro del tribunal ni con los asistentes al acto.</t>
        </r>
      </text>
    </comment>
    <comment ref="C10" authorId="0">
      <text>
        <r>
          <rPr>
            <sz val="11"/>
            <color indexed="81"/>
            <rFont val="Tahoma"/>
            <family val="2"/>
          </rPr>
          <t>Responde las preguntas con precisión y coherencia, puntualizando y aclarando aspectos de la memoria escrita o de la presentación. Demuestra un gran conocimiento sobre el tema.</t>
        </r>
      </text>
    </comment>
    <comment ref="D10" authorId="0">
      <text>
        <r>
          <rPr>
            <sz val="11"/>
            <color indexed="81"/>
            <rFont val="Tahoma"/>
            <family val="2"/>
          </rPr>
          <t>Responde a la mayoría de las preguntas con precisión y coherencia, demostrando un buen conocimiento del tema.</t>
        </r>
      </text>
    </comment>
    <comment ref="E10" authorId="0">
      <text>
        <r>
          <rPr>
            <sz val="11"/>
            <color indexed="81"/>
            <rFont val="Tahoma"/>
            <family val="2"/>
          </rPr>
          <t xml:space="preserve">Responde a las preguntas de forma vaga y con argumentación pobre. Demuestra conocer sólo los aspectos básicos del tema. </t>
        </r>
      </text>
    </comment>
    <comment ref="F10" authorId="0">
      <text>
        <r>
          <rPr>
            <sz val="11"/>
            <color indexed="81"/>
            <rFont val="Tahoma"/>
            <family val="2"/>
          </rPr>
          <t xml:space="preserve">No responde a las preguntas o lo hace incorrectamente. Sus argumentaciones a la falta de ellas demuestran su desconocimiento del tema presentado. </t>
        </r>
      </text>
    </comment>
    <comment ref="C11" authorId="0">
      <text>
        <r>
          <rPr>
            <sz val="11"/>
            <color indexed="81"/>
            <rFont val="Tahoma"/>
            <family val="2"/>
          </rPr>
          <t>Se ajusta perfectamente a la duración de la exposición fijada en la guía docente de la asignatura.</t>
        </r>
      </text>
    </comment>
    <comment ref="D11" authorId="0">
      <text>
        <r>
          <rPr>
            <sz val="11"/>
            <color indexed="81"/>
            <rFont val="Tahoma"/>
            <family val="2"/>
          </rPr>
          <t>Se desvía ligeramente del tiempo previsto para la exposición del tema (&lt; 10%).</t>
        </r>
      </text>
    </comment>
    <comment ref="E11" authorId="0">
      <text>
        <r>
          <rPr>
            <sz val="11"/>
            <color indexed="81"/>
            <rFont val="Tahoma"/>
            <family val="2"/>
          </rPr>
          <t>La exposición se alarga en exceso o se queda demasiada corta (10-20%)</t>
        </r>
      </text>
    </comment>
    <comment ref="F11" authorId="0">
      <text>
        <r>
          <rPr>
            <sz val="11"/>
            <color indexed="81"/>
            <rFont val="Tahoma"/>
            <family val="2"/>
          </rPr>
          <t>El tiempo de exposición se aleja en gran medida del establecido en la guía (&gt;20%).</t>
        </r>
      </text>
    </comment>
  </commentList>
</comments>
</file>

<file path=xl/sharedStrings.xml><?xml version="1.0" encoding="utf-8"?>
<sst xmlns="http://schemas.openxmlformats.org/spreadsheetml/2006/main" count="142" uniqueCount="80">
  <si>
    <t>MÁSTER EN SALUD GLOBAL: INTEGRACIÓN DE LA SALUD AMBIENTAL, HUMANA Y ANIMAL</t>
  </si>
  <si>
    <t>RÚBRICA DE EVALUACIÓN DE LA MEMORIA ESCRITA DEL TFM POR PARTE DEL TRIBUNAL EVALUADOR</t>
  </si>
  <si>
    <t>Item</t>
  </si>
  <si>
    <t>Ponderación</t>
  </si>
  <si>
    <t>9-­‐10</t>
  </si>
  <si>
    <t>Sobresaliente</t>
  </si>
  <si>
    <t>7-­‐8.9</t>
  </si>
  <si>
    <t>Notable</t>
  </si>
  <si>
    <t>5-­‐6.9</t>
  </si>
  <si>
    <t>Aprobado</t>
  </si>
  <si>
    <t>0-­‐4.9</t>
  </si>
  <si>
    <t>Suspenso</t>
  </si>
  <si>
    <t>NOTA</t>
  </si>
  <si>
    <t>Título, Introducción, Objetivos e Hipótesis de trabajo</t>
  </si>
  <si>
    <t>Metodología (cualitativa, cuantitativa, experimental)</t>
  </si>
  <si>
    <t>La metodología presentada está descrita de forma correcta y concisa y se adecua a los objetivos planteados. Los materiales están claramente definidos, así como la población y la muestra de partida (en su caso).</t>
  </si>
  <si>
    <t>La descripción de la metodología es correcta, aunque la justificación para alcanzar los objetivos es dudosa. Los materiales, la población y la muestra de partida se describen, aunque pueden tener cierto nivel de imprecisión.</t>
  </si>
  <si>
    <t>Se realiza una descripción superficial de la metodología y/o en ocasiones falta la descripción de algún material. La población analizada o la muestra no es la más adecuada.</t>
  </si>
  <si>
    <t>La metodología no es la adecuada para conseguir los objetivos y no se expone adecuadamente. Falta la descripción de materiales y las muestras y/o poblaciones presentan graves deficiencias y no son adecuadas para la realización del trabajo.</t>
  </si>
  <si>
    <t>Presentación y discusión de los resultados y Conclusiones</t>
  </si>
  <si>
    <t xml:space="preserve">Los resultados se presentan adecuadamente y de forma organizada. Se expresan con las unidades y el tratamiento estadístico adecuado a la naturaleza de los mismos. Los resultados se corresponden con los objetivos planteados y se discuten con trabajos bibliográficos previos, explicando posibles incoherencias y limitaciones y planteando soluciones a las mismas en futuros trabajos. Las conclusiones extraídas son las adecuadas a la luz de los resultados. </t>
  </si>
  <si>
    <t>Los resultados se presentan claramente, se corresponden con los objetivos planteados y en general se expresan con las unidades y tratamiento estadístico adecuado. Los resultados se corresponden con los objetivos y se discuten con otros trabajos, sin plantear limitaciones o soluciones a posibles incoherencias. Las conclusiones son coherentes a los resultados</t>
  </si>
  <si>
    <t>Los resultados no se presentan con total claridad, faltan unidades o algún análisis estadístico. No se explica claramente cómo responden a los objetivos los resultados obtenidos. Compara los resultados con otros autores sin profundizar. Algunas conclusiones son difusas y no se corresponden con los resultados obtenidos.</t>
  </si>
  <si>
    <t>Los resultados no se describen con claridad, faltan unidades y el tratamiento estadístico o no existe, o no es el adecuado. No discute los resultados obtenidos con el de otros trabajos. Las conclusiones no se corresponden con los resultados.</t>
  </si>
  <si>
    <t>Figuras, tablas y gráficas</t>
  </si>
  <si>
    <t>Las figuras, tablas y gráficas son adecuadas, clarifican el discurso escrito. Están citadas en el texto y presentan leyendas explicativas que clarifican su interpretación. Son claramente visibles y/o legibles.</t>
  </si>
  <si>
    <t>Las figuras, tablas y gráficas son generalmente claras, adecuadas al discurso y presentan leyendas explicativas. Si bien, alguna no se cita adecuadamente y/o no muestra la visibilidad o legibilidad suficiente.</t>
  </si>
  <si>
    <t>No presenta todas las gráficas o figuras necesarias para clarificar el texto. Las leyendas no son totalmente explicativas y no se pueden comprender por sí mismas. La calidad de las mismas no es adecuada.</t>
  </si>
  <si>
    <t>Las figuras, tablas y gráficas son insuficientes o no sirven para clarificar el discurso. No se citan en el texto. Su calidad no es adecuada y/o las leyendas no son explicativas.</t>
  </si>
  <si>
    <t>Bibliografía y plagio</t>
  </si>
  <si>
    <t>La bibliografía se cita correctamente en el texto y aparecen todas las referencias de forma normalizada. Utiliza bibliografía relevante en el tema y actualizada. No se detecta plagio.</t>
  </si>
  <si>
    <t>La bibliografía se cita correctamente en el texto y aparece la referencia correspondiente, aunque a veces no de forma normalizada. La bibliografía es actual. No se detecta plagio.</t>
  </si>
  <si>
    <t xml:space="preserve">Faltan algunas referencias citadas en el texto, no siguen un formato normalizado. La bibliografía es algo obsoleta. </t>
  </si>
  <si>
    <t>No se incluyen las suficientes referencias y éstas no se citan correctamente. No están normalizadas. Se incluye texto de otros autores sin incluir la referencia oportuna.</t>
  </si>
  <si>
    <t>Lenguaje, organización y presentación</t>
  </si>
  <si>
    <t>Utiliza un lenguaje claro y un estilo adecuado a la temática, tanto en español como en el resumen en inglés. No comete faltas de ortografía y utiliza adecuadamente los signos de puntuación. El texto está correctamente organizado en sus correspondientes apartados y se adecúa a los epígrafes. Los apartados están equilibrados en extensión. La presentación es clara, facilitando la comprensión del texto. La memoria se adecúa al formato y longitud establecida en la guía docente.</t>
  </si>
  <si>
    <t>El lenguaje y el estilo es adecuado a la temática, en español y en inglés. No comete faltas de ortografía o puntuación. El texto está organizado en apartados, aunque estos están ligeramente descompensados. La presentación es correcta pero no se adecúa al tamaño exigido en la guía docente (ligeramente por exceso o defecto, menor del 10% de desviación).</t>
  </si>
  <si>
    <t>El lenguaje y el estilo es excesivamente simple, no utiliza los términos técnicos adecuados. No comete faltas de ortografía, aunque la redacción del texto dificulta su comprensión. Los apartados no están compensados o los epígrafes no se adecúan con el contenido.  La memoria presenta un número de páginas muy superior o muy inferior al establecido en la guía (superior al 10%).</t>
  </si>
  <si>
    <t>El estilo utilizado es muy simple y el lenguaje no es correcto desde el punto de vista ortográfico o gramatical. La redacción es confusa. La memoria está mal organizada, con apartados muy desequilibrados, y la longitud de la misma se aleja de los criterios establecidos en la guía (superior al 20% de desviación).</t>
  </si>
  <si>
    <t>CALIFICACIÓN GLOBAL</t>
  </si>
  <si>
    <t>Organización de la exposición</t>
  </si>
  <si>
    <t xml:space="preserve">La información presentada está muy bien organizada y estructurada. Presenta las ideas y resultados suficientes para facilitar la comprensión de la temática. </t>
  </si>
  <si>
    <t>La información está bien organizada y estructurada. Falta introducir alguna idea que pudiera facilitar la comprensión del tema.</t>
  </si>
  <si>
    <t>La información está estructurada, si bien faltan ideas clave para poner en contexto la temática y facilitar la comprensión del tema.</t>
  </si>
  <si>
    <t>La información no está estructurada ni suficientemente explicada. Es difícil seguir y comprender la exposición.</t>
  </si>
  <si>
    <t>Material gráfico y de soporte de la exposición</t>
  </si>
  <si>
    <t>Utiliza gráficas, tablas e imágenes que amenizan y aclaran la exposición. La calidad del material gráfico (fotografías, vídeos) es excelente y contienen información relevante para la exposición.</t>
  </si>
  <si>
    <t>Utiliza gráficas, tablas e imágenes explicativas a lo largo de la exposición aunque, en ocasiones, el tamaño y la calidad no son adecuados.</t>
  </si>
  <si>
    <t>Utiliza pocas gráficas, tablas e imágenes y su tamaño y/o calidad no es adecuada. La infografía no ayuda a aclarar la exposición.</t>
  </si>
  <si>
    <t>Apenas utiliza gráficas, tablas e imágenes, dificultando la comprensión de la explicación. Uso excesivo de texto en la presentación.</t>
  </si>
  <si>
    <t>Comunicación verbal</t>
  </si>
  <si>
    <t>Utiliza un vocabulario rico y adecuado a la temática, así como un volumen y ritmo apropiados en la exposición. Presenta excelentes capacidades de comunicación, mostrando entusiasmo en la materia, explicando y puntualizando los aspectos más relevantes del trabajo.</t>
  </si>
  <si>
    <t>Utiliza un vocabulario adecuado a la temática. El tono de voz es adecuado, aunque a veces el ritmo de la exposición es excesivamente rápido o lento. En general, presenta buenas capacidades de comunicación y presenta con claridad el trabajo, si bien no enfatiza los aspectos más relevantes del mismo.</t>
  </si>
  <si>
    <t>Utiliza un vocabulario excesivamente simple o coloquial. El tono y el ritmo no son los adecuados y pueden dificultar en ocasiones la comprensión de la exposición. No aporta las implicaciones o relevancia del trabajo.</t>
  </si>
  <si>
    <t xml:space="preserve">Utiliza un vocabulario inadecuado para una presentación formal. No emplea la terminología básica para tratar el tema. El volumen y el ritmo no son adecuados, mostrando inseguridad al presentar los resultados. </t>
  </si>
  <si>
    <t>Comunicación no verbal</t>
  </si>
  <si>
    <t>Presenta una postura adecuada durante toda la exposición. Gesticula para enfatizar y acompañar la exposición de forma proporcionada. Establece contacto visual con los asistentes y los diferentes miembros del tribunal.</t>
  </si>
  <si>
    <t>Presenta una postura adecuada y la gesticulación es correcta durante la mayor parte de la exposición. Establece contacto visual sólo con los miembros del tribunal.</t>
  </si>
  <si>
    <t xml:space="preserve">La postura en frecuentes ocasiones es inadecuada, moviéndose en exceso o no gesticulando para acompañar la exposición. Generalmente no establece contacto visual con el tribunal o público asistente. </t>
  </si>
  <si>
    <t>La postura no es la adecuada, permaneciendo excesivamente parado o moviéndose en exceso. No establece contacto visual con ningún miembro del tribunal ni con los asistentes al acto.</t>
  </si>
  <si>
    <t>Defensa del trabajo y debate</t>
  </si>
  <si>
    <t>Responde las preguntas con precisión y coherencia, puntualizando y aclarando aspectos de la memoria escrita o de la presentación. Demuestra un gran conocimiento sobre el tema.</t>
  </si>
  <si>
    <t>Responde a la mayoría de las preguntas con precisión y coherencia, demostrando un buen conocimiento del tema.</t>
  </si>
  <si>
    <t xml:space="preserve">Responde a las preguntas de forma vaga y con argumentación pobre. Demuestra conocer sólo los aspectos básicos del tema. </t>
  </si>
  <si>
    <t xml:space="preserve">No responde a las preguntas o lo hace incorrectamente. Sus argumentaciones a la falta de ellas demuestran su desconocimiento del tema presentado. </t>
  </si>
  <si>
    <t>Ajuste al tiempo establecido</t>
  </si>
  <si>
    <t>Se ajusta perfectamente a la duración de la exposición fijada en la guía docente de la asignatura.</t>
  </si>
  <si>
    <t>Se desvía ligeramente del tiempo previsto para la exposición del tema (&lt; 10%).</t>
  </si>
  <si>
    <t>La exposición se alarga en exceso o se queda demasiada corta (10-20%)</t>
  </si>
  <si>
    <t>El tiempo de exposición se aleja en gran medida del establecido en la guía (&gt;20%).</t>
  </si>
  <si>
    <t>NOMBRE DEL ALUMNO:</t>
  </si>
  <si>
    <t>9-10 Sobresaliente</t>
  </si>
  <si>
    <t>7-8,9 Notable</t>
  </si>
  <si>
    <t>5-6,9 Aprobado</t>
  </si>
  <si>
    <t>0-4,9 Suspenso</t>
  </si>
  <si>
    <t>Seleccionado</t>
  </si>
  <si>
    <t xml:space="preserve">El título es claro, preciso y se adecúa al trabajo. La Introducción presenta claramente los conocimientos más relevantes del tema a tratar. La hipótesis de trabajo y los objetivos están claramente definidos. </t>
  </si>
  <si>
    <t>El título es adecuado para el trabajo. La Introducción presenta correctamente el tema a tratar. Expone una hipótesis de trabajo y define los objetivos.</t>
  </si>
  <si>
    <t>El título no es totalmente claro o preciso. La introducción presenta el tema pero no trata todos los puntos relevantes. La hipótesis y/o objetivos no están lo suficientemente claros.</t>
  </si>
  <si>
    <t>El título no se adecúa al trabajo realizado. La introducción no trata aspectos relevantes para la comprensión del tema. La hipótesis de trabajo y/o los objetivos no están o son ambiguos.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</si>
</sst>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10"/>
      <name val="Times New Roman"/>
      <family val="1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1"/>
      <name val="Tahoma"/>
      <family val="2"/>
    </font>
    <font>
      <sz val="11"/>
      <color theme="0"/>
      <name val="Calibri"/>
      <family val="2"/>
      <scheme val="minor"/>
    </font>
    <font>
      <sz val="9.5"/>
      <color theme="0"/>
      <name val="Calibri"/>
      <family val="2"/>
      <scheme val="minor"/>
    </font>
    <font>
      <b/>
      <sz val="11"/>
      <color rgb="FF000000"/>
      <name val="Times New Roman"/>
      <family val="1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Times New Roman"/>
      <family val="1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3" borderId="0" xfId="0" applyFill="1" applyAlignment="1" applyProtection="1">
      <alignment wrapTex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9" fontId="4" fillId="0" borderId="4" xfId="0" applyNumberFormat="1" applyFont="1" applyBorder="1" applyAlignment="1" applyProtection="1">
      <alignment horizontal="center" vertical="center" wrapText="1"/>
      <protection hidden="1"/>
    </xf>
    <xf numFmtId="2" fontId="4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12" fillId="0" borderId="7" xfId="0" applyFont="1" applyFill="1" applyBorder="1" applyAlignment="1" applyProtection="1">
      <alignment horizontal="left" vertical="top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 applyProtection="1"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9" fontId="4" fillId="0" borderId="6" xfId="0" applyNumberFormat="1" applyFont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left" vertical="top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16" fillId="5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left" vertical="top"/>
      <protection hidden="1"/>
    </xf>
    <xf numFmtId="0" fontId="0" fillId="2" borderId="0" xfId="0" applyFill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0" fontId="14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left"/>
      <protection hidden="1"/>
    </xf>
    <xf numFmtId="0" fontId="7" fillId="3" borderId="10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9" fontId="9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9" fontId="9" fillId="0" borderId="4" xfId="0" applyNumberFormat="1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9" fontId="9" fillId="0" borderId="6" xfId="0" applyNumberFormat="1" applyFont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9" fillId="3" borderId="8" xfId="0" applyFont="1" applyFill="1" applyBorder="1" applyAlignment="1" applyProtection="1">
      <alignment horizontal="center" vertical="center" wrapText="1"/>
      <protection hidden="1"/>
    </xf>
    <xf numFmtId="0" fontId="10" fillId="4" borderId="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hidden="1"/>
    </xf>
    <xf numFmtId="164" fontId="19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 vertical="center" wrapText="1"/>
      <protection hidden="1"/>
    </xf>
    <xf numFmtId="0" fontId="12" fillId="3" borderId="0" xfId="0" applyFont="1" applyFill="1" applyAlignment="1" applyProtection="1">
      <alignment horizontal="center" wrapText="1"/>
      <protection hidden="1"/>
    </xf>
    <xf numFmtId="0" fontId="12" fillId="3" borderId="0" xfId="0" applyFont="1" applyFill="1" applyAlignment="1" applyProtection="1">
      <alignment wrapText="1"/>
      <protection hidden="1"/>
    </xf>
    <xf numFmtId="0" fontId="0" fillId="0" borderId="0" xfId="0" applyAlignment="1" applyProtection="1">
      <protection hidden="1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horizontal="right" vertical="top" wrapText="1"/>
      <protection hidden="1"/>
    </xf>
    <xf numFmtId="0" fontId="17" fillId="5" borderId="16" xfId="0" applyFont="1" applyFill="1" applyBorder="1" applyAlignment="1" applyProtection="1">
      <alignment horizontal="center" vertical="center" wrapText="1"/>
      <protection hidden="1"/>
    </xf>
    <xf numFmtId="0" fontId="17" fillId="5" borderId="1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left"/>
      <protection hidden="1"/>
    </xf>
    <xf numFmtId="0" fontId="3" fillId="5" borderId="1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3" fillId="3" borderId="18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8" fillId="4" borderId="1" xfId="0" applyFont="1" applyFill="1" applyBorder="1" applyAlignment="1" applyProtection="1">
      <alignment horizontal="center" vertical="center" wrapText="1"/>
      <protection hidden="1"/>
    </xf>
    <xf numFmtId="0" fontId="18" fillId="4" borderId="2" xfId="0" applyFont="1" applyFill="1" applyBorder="1" applyAlignment="1" applyProtection="1">
      <alignment horizontal="center" vertical="center" wrapText="1"/>
      <protection hidden="1"/>
    </xf>
    <xf numFmtId="0" fontId="8" fillId="4" borderId="20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133350</xdr:rowOff>
    </xdr:from>
    <xdr:to>
      <xdr:col>2</xdr:col>
      <xdr:colOff>134745</xdr:colOff>
      <xdr:row>1</xdr:row>
      <xdr:rowOff>142875</xdr:rowOff>
    </xdr:to>
    <xdr:pic>
      <xdr:nvPicPr>
        <xdr:cNvPr id="2" name="Imagen 1" descr="Identidad corporativa | Facultad de Veterinaria de Zaragoz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3350"/>
          <a:ext cx="242074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</xdr:colOff>
      <xdr:row>12</xdr:row>
      <xdr:rowOff>39688</xdr:rowOff>
    </xdr:from>
    <xdr:to>
      <xdr:col>2</xdr:col>
      <xdr:colOff>798511</xdr:colOff>
      <xdr:row>17</xdr:row>
      <xdr:rowOff>39688</xdr:rowOff>
    </xdr:to>
    <xdr:sp macro="" textlink="">
      <xdr:nvSpPr>
        <xdr:cNvPr id="3" name="CuadroTexto 2"/>
        <xdr:cNvSpPr txBox="1"/>
      </xdr:nvSpPr>
      <xdr:spPr>
        <a:xfrm>
          <a:off x="31749" y="13065126"/>
          <a:ext cx="2687637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FDO.:</a:t>
          </a:r>
          <a:r>
            <a:rPr lang="es-ES" sz="1100" b="1" baseline="0"/>
            <a:t> </a:t>
          </a:r>
        </a:p>
        <a:p>
          <a:endParaRPr lang="es-ES" sz="1100" b="1" baseline="0"/>
        </a:p>
        <a:p>
          <a:r>
            <a:rPr lang="es-ES" sz="1100" b="1" baseline="0"/>
            <a:t>PRESIDENTE</a:t>
          </a:r>
          <a:endParaRPr lang="es-ES" sz="1100" b="1"/>
        </a:p>
      </xdr:txBody>
    </xdr:sp>
    <xdr:clientData/>
  </xdr:twoCellAnchor>
  <xdr:twoCellAnchor>
    <xdr:from>
      <xdr:col>2</xdr:col>
      <xdr:colOff>835028</xdr:colOff>
      <xdr:row>12</xdr:row>
      <xdr:rowOff>49214</xdr:rowOff>
    </xdr:from>
    <xdr:to>
      <xdr:col>4</xdr:col>
      <xdr:colOff>728665</xdr:colOff>
      <xdr:row>17</xdr:row>
      <xdr:rowOff>49214</xdr:rowOff>
    </xdr:to>
    <xdr:sp macro="" textlink="">
      <xdr:nvSpPr>
        <xdr:cNvPr id="4" name="CuadroTexto 3"/>
        <xdr:cNvSpPr txBox="1"/>
      </xdr:nvSpPr>
      <xdr:spPr>
        <a:xfrm>
          <a:off x="2755903" y="13074652"/>
          <a:ext cx="2687637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FDO.:</a:t>
          </a:r>
          <a:r>
            <a:rPr lang="es-ES" sz="1100" b="1" baseline="0"/>
            <a:t> </a:t>
          </a:r>
        </a:p>
        <a:p>
          <a:endParaRPr lang="es-ES" sz="1100" b="1" baseline="0"/>
        </a:p>
        <a:p>
          <a:r>
            <a:rPr lang="es-ES" sz="1100" b="1" baseline="0"/>
            <a:t>SECRETARIO</a:t>
          </a:r>
          <a:endParaRPr lang="es-ES" sz="1100" b="1"/>
        </a:p>
      </xdr:txBody>
    </xdr:sp>
    <xdr:clientData/>
  </xdr:twoCellAnchor>
  <xdr:twoCellAnchor>
    <xdr:from>
      <xdr:col>4</xdr:col>
      <xdr:colOff>765177</xdr:colOff>
      <xdr:row>12</xdr:row>
      <xdr:rowOff>50799</xdr:rowOff>
    </xdr:from>
    <xdr:to>
      <xdr:col>6</xdr:col>
      <xdr:colOff>738189</xdr:colOff>
      <xdr:row>17</xdr:row>
      <xdr:rowOff>50799</xdr:rowOff>
    </xdr:to>
    <xdr:sp macro="" textlink="">
      <xdr:nvSpPr>
        <xdr:cNvPr id="5" name="CuadroTexto 4"/>
        <xdr:cNvSpPr txBox="1"/>
      </xdr:nvSpPr>
      <xdr:spPr>
        <a:xfrm>
          <a:off x="5480052" y="13076237"/>
          <a:ext cx="2687637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FDO.:</a:t>
          </a:r>
          <a:r>
            <a:rPr lang="es-ES" sz="1100" b="1" baseline="0"/>
            <a:t> </a:t>
          </a:r>
        </a:p>
        <a:p>
          <a:endParaRPr lang="es-ES" sz="1100" b="1" baseline="0"/>
        </a:p>
        <a:p>
          <a:r>
            <a:rPr lang="es-ES" sz="1100" b="1" baseline="0"/>
            <a:t>VOCAL</a:t>
          </a:r>
          <a:endParaRPr lang="es-ES" sz="1100" b="1"/>
        </a:p>
      </xdr:txBody>
    </xdr:sp>
    <xdr:clientData/>
  </xdr:twoCellAnchor>
  <xdr:twoCellAnchor editAs="oneCell">
    <xdr:from>
      <xdr:col>0</xdr:col>
      <xdr:colOff>9525</xdr:colOff>
      <xdr:row>0</xdr:row>
      <xdr:rowOff>85725</xdr:rowOff>
    </xdr:from>
    <xdr:to>
      <xdr:col>2</xdr:col>
      <xdr:colOff>134745</xdr:colOff>
      <xdr:row>1</xdr:row>
      <xdr:rowOff>133350</xdr:rowOff>
    </xdr:to>
    <xdr:pic>
      <xdr:nvPicPr>
        <xdr:cNvPr id="7" name="Imagen 6" descr="Identidad corporativa | Facultad de Veterinaria de Zaragoz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242074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tabSelected="1" zoomScaleNormal="100" zoomScalePageLayoutView="32" workbookViewId="0">
      <selection activeCell="G11" sqref="G11"/>
    </sheetView>
  </sheetViews>
  <sheetFormatPr baseColWidth="10" defaultRowHeight="15" x14ac:dyDescent="0.25"/>
  <cols>
    <col min="1" max="1" width="20.7109375" style="4" customWidth="1"/>
    <col min="2" max="6" width="13.7109375" style="4" customWidth="1"/>
    <col min="7" max="7" width="10.7109375" style="4" customWidth="1"/>
    <col min="8" max="8" width="44.7109375" style="4" customWidth="1"/>
    <col min="9" max="10" width="11.42578125" style="4"/>
    <col min="11" max="11" width="11.42578125" style="35"/>
    <col min="12" max="13" width="11.42578125" style="35" customWidth="1"/>
    <col min="14" max="14" width="11.42578125" style="35"/>
    <col min="15" max="16384" width="11.42578125" style="4"/>
  </cols>
  <sheetData>
    <row r="1" spans="1:32" ht="69" customHeight="1" x14ac:dyDescent="0.3">
      <c r="A1" s="1"/>
      <c r="B1" s="58" t="s">
        <v>0</v>
      </c>
      <c r="C1" s="59"/>
      <c r="D1" s="59"/>
      <c r="E1" s="59"/>
      <c r="F1" s="60"/>
      <c r="G1" s="61"/>
      <c r="H1" s="61"/>
      <c r="I1" s="2"/>
      <c r="J1" s="2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37.5" customHeight="1" x14ac:dyDescent="0.3">
      <c r="A2" s="1"/>
      <c r="B2" s="62" t="s">
        <v>1</v>
      </c>
      <c r="C2" s="63"/>
      <c r="D2" s="63"/>
      <c r="E2" s="63"/>
      <c r="F2" s="63"/>
      <c r="G2" s="61"/>
      <c r="H2" s="61"/>
      <c r="I2" s="2"/>
      <c r="J2" s="2"/>
      <c r="K2" s="3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6" customFormat="1" ht="37.5" customHeight="1" thickBot="1" x14ac:dyDescent="0.3">
      <c r="A3" s="69" t="s">
        <v>70</v>
      </c>
      <c r="B3" s="70"/>
      <c r="C3" s="70"/>
      <c r="D3" s="70"/>
      <c r="E3" s="5"/>
      <c r="F3" s="5"/>
      <c r="H3" s="7"/>
      <c r="I3" s="7"/>
      <c r="J3" s="7"/>
      <c r="K3" s="3"/>
      <c r="L3" s="3"/>
      <c r="M3" s="3"/>
      <c r="N3" s="3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x14ac:dyDescent="0.25">
      <c r="A4" s="75" t="s">
        <v>2</v>
      </c>
      <c r="B4" s="73" t="s">
        <v>3</v>
      </c>
      <c r="C4" s="8" t="s">
        <v>4</v>
      </c>
      <c r="D4" s="8" t="s">
        <v>6</v>
      </c>
      <c r="E4" s="8" t="s">
        <v>8</v>
      </c>
      <c r="F4" s="8" t="s">
        <v>10</v>
      </c>
      <c r="G4" s="67" t="s">
        <v>12</v>
      </c>
      <c r="H4" s="9" t="s">
        <v>2</v>
      </c>
      <c r="I4" s="2"/>
      <c r="J4" s="2"/>
      <c r="K4" s="3"/>
      <c r="L4" s="3"/>
      <c r="M4" s="3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 thickBot="1" x14ac:dyDescent="0.3">
      <c r="A5" s="76"/>
      <c r="B5" s="74"/>
      <c r="C5" s="10" t="s">
        <v>5</v>
      </c>
      <c r="D5" s="10" t="s">
        <v>7</v>
      </c>
      <c r="E5" s="10" t="s">
        <v>9</v>
      </c>
      <c r="F5" s="10" t="s">
        <v>11</v>
      </c>
      <c r="G5" s="68"/>
      <c r="H5" s="11" t="s">
        <v>75</v>
      </c>
      <c r="I5" s="2"/>
      <c r="J5" s="2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0" customHeight="1" thickBot="1" x14ac:dyDescent="0.3">
      <c r="A6" s="12" t="s">
        <v>13</v>
      </c>
      <c r="B6" s="13">
        <v>0.15</v>
      </c>
      <c r="C6" s="14" t="s">
        <v>71</v>
      </c>
      <c r="D6" s="15" t="s">
        <v>72</v>
      </c>
      <c r="E6" s="15" t="s">
        <v>73</v>
      </c>
      <c r="F6" s="15" t="s">
        <v>74</v>
      </c>
      <c r="G6" s="56"/>
      <c r="H6" s="16" t="str">
        <f t="shared" ref="H6:H11" si="0">IF(G6&gt;=9,K6,IF(G6&gt;=7,L6,IF(G6&gt;=5,M6,IF(ISBLANK(G6)," ",N6))))</f>
        <v xml:space="preserve"> </v>
      </c>
      <c r="J6" s="2"/>
      <c r="K6" s="17" t="s">
        <v>76</v>
      </c>
      <c r="L6" s="17" t="s">
        <v>77</v>
      </c>
      <c r="M6" s="17" t="s">
        <v>78</v>
      </c>
      <c r="N6" s="17" t="s">
        <v>79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0" customHeight="1" thickBot="1" x14ac:dyDescent="0.3">
      <c r="A7" s="18" t="s">
        <v>14</v>
      </c>
      <c r="B7" s="13">
        <v>0.15</v>
      </c>
      <c r="C7" s="14" t="s">
        <v>71</v>
      </c>
      <c r="D7" s="15" t="s">
        <v>72</v>
      </c>
      <c r="E7" s="15" t="s">
        <v>73</v>
      </c>
      <c r="F7" s="15" t="s">
        <v>74</v>
      </c>
      <c r="G7" s="56"/>
      <c r="H7" s="19" t="str">
        <f t="shared" si="0"/>
        <v xml:space="preserve"> </v>
      </c>
      <c r="I7" s="2"/>
      <c r="J7" s="2"/>
      <c r="K7" s="17" t="s">
        <v>15</v>
      </c>
      <c r="L7" s="17" t="s">
        <v>16</v>
      </c>
      <c r="M7" s="17" t="s">
        <v>17</v>
      </c>
      <c r="N7" s="17" t="s">
        <v>18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67" customHeight="1" thickBot="1" x14ac:dyDescent="0.3">
      <c r="A8" s="20" t="s">
        <v>19</v>
      </c>
      <c r="B8" s="13">
        <v>0.2</v>
      </c>
      <c r="C8" s="14" t="s">
        <v>71</v>
      </c>
      <c r="D8" s="15" t="s">
        <v>72</v>
      </c>
      <c r="E8" s="15" t="s">
        <v>73</v>
      </c>
      <c r="F8" s="15" t="s">
        <v>74</v>
      </c>
      <c r="G8" s="56"/>
      <c r="H8" s="19" t="str">
        <f t="shared" si="0"/>
        <v xml:space="preserve"> </v>
      </c>
      <c r="I8" s="2"/>
      <c r="J8" s="2"/>
      <c r="K8" s="21" t="s">
        <v>20</v>
      </c>
      <c r="L8" s="21" t="s">
        <v>21</v>
      </c>
      <c r="M8" s="21" t="s">
        <v>22</v>
      </c>
      <c r="N8" s="21" t="s">
        <v>23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0" customHeight="1" thickBot="1" x14ac:dyDescent="0.3">
      <c r="A9" s="20" t="s">
        <v>24</v>
      </c>
      <c r="B9" s="13">
        <v>0.15</v>
      </c>
      <c r="C9" s="14" t="s">
        <v>71</v>
      </c>
      <c r="D9" s="15" t="s">
        <v>72</v>
      </c>
      <c r="E9" s="15" t="s">
        <v>73</v>
      </c>
      <c r="F9" s="15" t="s">
        <v>74</v>
      </c>
      <c r="G9" s="56"/>
      <c r="H9" s="22" t="str">
        <f t="shared" si="0"/>
        <v xml:space="preserve"> </v>
      </c>
      <c r="I9" s="2"/>
      <c r="J9" s="2"/>
      <c r="K9" s="21" t="s">
        <v>25</v>
      </c>
      <c r="L9" s="21" t="s">
        <v>26</v>
      </c>
      <c r="M9" s="21" t="s">
        <v>27</v>
      </c>
      <c r="N9" s="21" t="s">
        <v>28</v>
      </c>
      <c r="O9" s="2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0" customHeight="1" thickBot="1" x14ac:dyDescent="0.3">
      <c r="A10" s="20" t="s">
        <v>29</v>
      </c>
      <c r="B10" s="13">
        <v>0.15</v>
      </c>
      <c r="C10" s="14" t="s">
        <v>71</v>
      </c>
      <c r="D10" s="15" t="s">
        <v>72</v>
      </c>
      <c r="E10" s="15" t="s">
        <v>73</v>
      </c>
      <c r="F10" s="15" t="s">
        <v>74</v>
      </c>
      <c r="G10" s="56"/>
      <c r="H10" s="19" t="str">
        <f t="shared" si="0"/>
        <v xml:space="preserve"> </v>
      </c>
      <c r="I10" s="2"/>
      <c r="J10" s="17"/>
      <c r="K10" s="21" t="s">
        <v>30</v>
      </c>
      <c r="L10" s="21" t="s">
        <v>31</v>
      </c>
      <c r="M10" s="21" t="s">
        <v>32</v>
      </c>
      <c r="N10" s="21" t="s">
        <v>33</v>
      </c>
      <c r="O10" s="2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73.75" customHeight="1" thickBot="1" x14ac:dyDescent="0.3">
      <c r="A11" s="24" t="s">
        <v>34</v>
      </c>
      <c r="B11" s="25">
        <v>0.2</v>
      </c>
      <c r="C11" s="14" t="s">
        <v>71</v>
      </c>
      <c r="D11" s="15" t="s">
        <v>72</v>
      </c>
      <c r="E11" s="15" t="s">
        <v>73</v>
      </c>
      <c r="F11" s="15" t="s">
        <v>74</v>
      </c>
      <c r="G11" s="57"/>
      <c r="H11" s="26" t="str">
        <f t="shared" si="0"/>
        <v xml:space="preserve"> </v>
      </c>
      <c r="I11" s="2"/>
      <c r="J11" s="2"/>
      <c r="K11" s="21" t="s">
        <v>35</v>
      </c>
      <c r="L11" s="21" t="s">
        <v>36</v>
      </c>
      <c r="M11" s="21" t="s">
        <v>37</v>
      </c>
      <c r="N11" s="21" t="s">
        <v>38</v>
      </c>
      <c r="O11" s="2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29.25" customHeight="1" thickBot="1" x14ac:dyDescent="0.3">
      <c r="A12" s="27"/>
      <c r="B12" s="28"/>
      <c r="C12" s="28"/>
      <c r="D12" s="28"/>
      <c r="E12" s="71" t="s">
        <v>39</v>
      </c>
      <c r="F12" s="72"/>
      <c r="G12" s="29">
        <f>G6*0.15+G7*0.15+G8*0.2+G9*0.15+G10*0.15+G11*0.2</f>
        <v>0</v>
      </c>
      <c r="H12" s="2"/>
      <c r="I12" s="2"/>
      <c r="J12" s="2"/>
      <c r="K12" s="3"/>
      <c r="L12" s="3"/>
      <c r="M12" s="3"/>
      <c r="N12" s="3"/>
      <c r="O12" s="2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33" customFormat="1" ht="23.1" customHeight="1" x14ac:dyDescent="0.25">
      <c r="A13" s="64"/>
      <c r="B13" s="64"/>
      <c r="C13" s="64"/>
      <c r="D13" s="65"/>
      <c r="E13" s="65"/>
      <c r="F13" s="66"/>
      <c r="G13" s="66"/>
      <c r="H13" s="30"/>
      <c r="I13" s="30"/>
      <c r="J13" s="31"/>
      <c r="K13" s="31"/>
      <c r="L13" s="31"/>
      <c r="M13" s="31"/>
      <c r="N13" s="32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s="33" customFormat="1" ht="23.1" customHeight="1" x14ac:dyDescent="0.25">
      <c r="A14" s="64"/>
      <c r="B14" s="64"/>
      <c r="C14" s="64"/>
      <c r="D14" s="65"/>
      <c r="E14" s="65"/>
      <c r="F14" s="66"/>
      <c r="G14" s="66"/>
      <c r="H14" s="30"/>
      <c r="I14" s="30"/>
      <c r="J14" s="31"/>
      <c r="K14" s="31"/>
      <c r="L14" s="31"/>
      <c r="M14" s="31"/>
      <c r="N14" s="32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x14ac:dyDescent="0.25">
      <c r="A15" s="34"/>
      <c r="H15" s="2"/>
      <c r="I15" s="23"/>
      <c r="J15" s="31"/>
      <c r="K15" s="31"/>
      <c r="L15" s="31"/>
      <c r="M15" s="31"/>
      <c r="N15" s="3"/>
      <c r="O15" s="2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x14ac:dyDescent="0.25">
      <c r="H16" s="2"/>
      <c r="I16" s="23"/>
      <c r="J16" s="31"/>
      <c r="K16" s="31"/>
      <c r="L16" s="31"/>
      <c r="M16" s="31"/>
      <c r="N16" s="3"/>
      <c r="O16" s="2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8:32" x14ac:dyDescent="0.25">
      <c r="H17" s="2"/>
      <c r="I17" s="23"/>
      <c r="J17" s="31"/>
      <c r="K17" s="31"/>
      <c r="L17" s="31"/>
      <c r="M17" s="31"/>
      <c r="N17" s="3"/>
      <c r="O17" s="2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8:32" x14ac:dyDescent="0.25">
      <c r="H18" s="2"/>
      <c r="I18" s="23"/>
      <c r="J18" s="23"/>
      <c r="K18" s="3"/>
      <c r="L18" s="3"/>
      <c r="M18" s="3"/>
      <c r="N18" s="3"/>
      <c r="O18" s="23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8:32" x14ac:dyDescent="0.25">
      <c r="H19" s="2"/>
      <c r="I19" s="23"/>
      <c r="J19" s="23"/>
      <c r="K19" s="3"/>
      <c r="L19" s="3"/>
      <c r="M19" s="3"/>
      <c r="N19" s="3"/>
      <c r="O19" s="2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8:32" x14ac:dyDescent="0.25">
      <c r="H20" s="2"/>
      <c r="I20" s="23"/>
      <c r="J20" s="23"/>
      <c r="K20" s="3"/>
      <c r="L20" s="3"/>
      <c r="M20" s="3"/>
      <c r="N20" s="3"/>
      <c r="O20" s="2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8:32" x14ac:dyDescent="0.25">
      <c r="H21" s="2"/>
      <c r="I21" s="2"/>
      <c r="J21" s="2"/>
      <c r="K21" s="3"/>
      <c r="L21" s="3"/>
      <c r="M21" s="3"/>
      <c r="N21" s="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8:32" x14ac:dyDescent="0.25">
      <c r="H22" s="2"/>
      <c r="I22" s="2"/>
      <c r="J22" s="2"/>
      <c r="K22" s="3"/>
      <c r="L22" s="3"/>
      <c r="M22" s="3"/>
      <c r="N22" s="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8:32" x14ac:dyDescent="0.25">
      <c r="H23" s="2"/>
      <c r="I23" s="2"/>
      <c r="J23" s="2"/>
      <c r="K23" s="3"/>
      <c r="L23" s="3"/>
      <c r="M23" s="3"/>
      <c r="N23" s="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8:32" x14ac:dyDescent="0.25">
      <c r="H24" s="2"/>
      <c r="I24" s="2"/>
      <c r="J24" s="2"/>
      <c r="K24" s="3"/>
      <c r="L24" s="3"/>
      <c r="M24" s="3"/>
      <c r="N24" s="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</sheetData>
  <sheetProtection algorithmName="SHA-512" hashValue="HlULPz2phn3EIc1U8rFumT11woDCuhN3ugEBHY6CIo7cHt1W0eLbCXjS5VP2EbSpH1ss/mjJI9g5yMs1/BR1yA==" saltValue="KMkNfZHhcixfuheZkYAZug==" spinCount="100000" sheet="1" objects="1" scenarios="1"/>
  <mergeCells count="13">
    <mergeCell ref="B1:H1"/>
    <mergeCell ref="B2:H2"/>
    <mergeCell ref="A14:C14"/>
    <mergeCell ref="D14:E14"/>
    <mergeCell ref="F14:G14"/>
    <mergeCell ref="G4:G5"/>
    <mergeCell ref="A3:D3"/>
    <mergeCell ref="A13:C13"/>
    <mergeCell ref="D13:E13"/>
    <mergeCell ref="F13:G13"/>
    <mergeCell ref="E12:F12"/>
    <mergeCell ref="B4:B5"/>
    <mergeCell ref="A4:A5"/>
  </mergeCells>
  <dataValidations count="1">
    <dataValidation type="decimal" allowBlank="1" showInputMessage="1" showErrorMessage="1" sqref="G6:G11">
      <formula1>0</formula1>
      <formula2>10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opLeftCell="A11" zoomScaleNormal="100" workbookViewId="0">
      <selection activeCell="G10" sqref="G10"/>
    </sheetView>
  </sheetViews>
  <sheetFormatPr baseColWidth="10" defaultColWidth="11.42578125" defaultRowHeight="15" x14ac:dyDescent="0.25"/>
  <cols>
    <col min="1" max="1" width="20.7109375" style="6" customWidth="1"/>
    <col min="2" max="6" width="13.7109375" style="6" customWidth="1"/>
    <col min="7" max="7" width="11.42578125" style="6"/>
    <col min="8" max="8" width="44.7109375" style="6" customWidth="1"/>
    <col min="9" max="16384" width="11.42578125" style="6"/>
  </cols>
  <sheetData>
    <row r="1" spans="1:15" ht="66" customHeight="1" x14ac:dyDescent="0.3">
      <c r="A1" s="1"/>
      <c r="B1" s="58" t="s">
        <v>0</v>
      </c>
      <c r="C1" s="59"/>
      <c r="D1" s="59"/>
      <c r="E1" s="59"/>
      <c r="F1" s="60"/>
      <c r="G1" s="61"/>
      <c r="H1" s="61"/>
      <c r="J1" s="35"/>
      <c r="K1" s="35"/>
      <c r="L1" s="35"/>
      <c r="M1" s="35"/>
      <c r="N1" s="35"/>
      <c r="O1" s="35"/>
    </row>
    <row r="2" spans="1:15" s="36" customFormat="1" ht="37.5" customHeight="1" x14ac:dyDescent="0.3">
      <c r="A2" s="1"/>
      <c r="B2" s="62" t="s">
        <v>1</v>
      </c>
      <c r="C2" s="63"/>
      <c r="D2" s="63"/>
      <c r="E2" s="63"/>
      <c r="F2" s="63"/>
      <c r="G2" s="61"/>
      <c r="H2" s="61"/>
      <c r="J2" s="35"/>
      <c r="K2" s="35"/>
      <c r="L2" s="35"/>
      <c r="M2" s="35"/>
      <c r="N2" s="35"/>
      <c r="O2" s="35"/>
    </row>
    <row r="3" spans="1:15" ht="37.5" customHeight="1" thickBot="1" x14ac:dyDescent="0.3">
      <c r="A3" s="37" t="s">
        <v>70</v>
      </c>
      <c r="B3" s="38"/>
      <c r="C3" s="38"/>
      <c r="D3" s="38"/>
      <c r="E3" s="5"/>
      <c r="F3" s="5"/>
      <c r="J3" s="35"/>
      <c r="K3" s="35"/>
      <c r="L3" s="35"/>
      <c r="M3" s="35"/>
      <c r="N3" s="35"/>
      <c r="O3" s="35"/>
    </row>
    <row r="4" spans="1:15" ht="15.75" customHeight="1" x14ac:dyDescent="0.25">
      <c r="A4" s="39"/>
      <c r="B4" s="40"/>
      <c r="C4" s="41" t="s">
        <v>4</v>
      </c>
      <c r="D4" s="41" t="s">
        <v>6</v>
      </c>
      <c r="E4" s="41" t="s">
        <v>8</v>
      </c>
      <c r="F4" s="41" t="s">
        <v>10</v>
      </c>
      <c r="G4" s="77" t="s">
        <v>12</v>
      </c>
      <c r="H4" s="9" t="s">
        <v>2</v>
      </c>
      <c r="J4" s="35"/>
      <c r="K4" s="35"/>
      <c r="L4" s="35"/>
      <c r="M4" s="35"/>
      <c r="N4" s="35"/>
      <c r="O4" s="35"/>
    </row>
    <row r="5" spans="1:15" ht="17.25" customHeight="1" thickBot="1" x14ac:dyDescent="0.3">
      <c r="A5" s="42" t="s">
        <v>2</v>
      </c>
      <c r="B5" s="43" t="s">
        <v>3</v>
      </c>
      <c r="C5" s="43" t="s">
        <v>5</v>
      </c>
      <c r="D5" s="43" t="s">
        <v>7</v>
      </c>
      <c r="E5" s="43" t="s">
        <v>9</v>
      </c>
      <c r="F5" s="43" t="s">
        <v>11</v>
      </c>
      <c r="G5" s="78"/>
      <c r="H5" s="11" t="s">
        <v>75</v>
      </c>
      <c r="J5" s="35"/>
      <c r="K5" s="35"/>
      <c r="L5" s="35"/>
      <c r="M5" s="35"/>
      <c r="N5" s="35"/>
      <c r="O5" s="35"/>
    </row>
    <row r="6" spans="1:15" ht="150" customHeight="1" thickBot="1" x14ac:dyDescent="0.3">
      <c r="A6" s="44" t="s">
        <v>40</v>
      </c>
      <c r="B6" s="45">
        <v>0.15</v>
      </c>
      <c r="C6" s="14" t="s">
        <v>71</v>
      </c>
      <c r="D6" s="15" t="s">
        <v>72</v>
      </c>
      <c r="E6" s="15" t="s">
        <v>73</v>
      </c>
      <c r="F6" s="15" t="s">
        <v>74</v>
      </c>
      <c r="G6" s="54"/>
      <c r="H6" s="16" t="str">
        <f>IF(G6&gt;=9,K6,IF(G6&gt;=7,L6,IF(G6&gt;=5,M6,IF(ISBLANK(G6)," ",N6))))</f>
        <v xml:space="preserve"> </v>
      </c>
      <c r="J6" s="35"/>
      <c r="K6" s="21" t="s">
        <v>41</v>
      </c>
      <c r="L6" s="21" t="s">
        <v>42</v>
      </c>
      <c r="M6" s="21" t="s">
        <v>43</v>
      </c>
      <c r="N6" s="21" t="s">
        <v>44</v>
      </c>
      <c r="O6" s="35"/>
    </row>
    <row r="7" spans="1:15" ht="150" customHeight="1" thickBot="1" x14ac:dyDescent="0.3">
      <c r="A7" s="46" t="s">
        <v>45</v>
      </c>
      <c r="B7" s="47">
        <v>0.15</v>
      </c>
      <c r="C7" s="14" t="s">
        <v>71</v>
      </c>
      <c r="D7" s="15" t="s">
        <v>72</v>
      </c>
      <c r="E7" s="15" t="s">
        <v>73</v>
      </c>
      <c r="F7" s="15" t="s">
        <v>74</v>
      </c>
      <c r="G7" s="54"/>
      <c r="H7" s="19" t="str">
        <f t="shared" ref="H7:H11" si="0">IF(G7&gt;=9,K7,IF(G7&gt;=7,L7,IF(G7&gt;=5,M7,IF(ISBLANK(G7)," ",N7))))</f>
        <v xml:space="preserve"> </v>
      </c>
      <c r="J7" s="35"/>
      <c r="K7" s="17" t="s">
        <v>46</v>
      </c>
      <c r="L7" s="17" t="s">
        <v>47</v>
      </c>
      <c r="M7" s="17" t="s">
        <v>48</v>
      </c>
      <c r="N7" s="17" t="s">
        <v>49</v>
      </c>
      <c r="O7" s="35"/>
    </row>
    <row r="8" spans="1:15" ht="168" customHeight="1" thickBot="1" x14ac:dyDescent="0.3">
      <c r="A8" s="44" t="s">
        <v>50</v>
      </c>
      <c r="B8" s="45">
        <v>0.2</v>
      </c>
      <c r="C8" s="14" t="s">
        <v>71</v>
      </c>
      <c r="D8" s="15" t="s">
        <v>72</v>
      </c>
      <c r="E8" s="15" t="s">
        <v>73</v>
      </c>
      <c r="F8" s="15" t="s">
        <v>74</v>
      </c>
      <c r="G8" s="54"/>
      <c r="H8" s="19" t="str">
        <f t="shared" si="0"/>
        <v xml:space="preserve"> </v>
      </c>
      <c r="J8" s="35"/>
      <c r="K8" s="21" t="s">
        <v>51</v>
      </c>
      <c r="L8" s="21" t="s">
        <v>52</v>
      </c>
      <c r="M8" s="21" t="s">
        <v>53</v>
      </c>
      <c r="N8" s="21" t="s">
        <v>54</v>
      </c>
      <c r="O8" s="35"/>
    </row>
    <row r="9" spans="1:15" ht="150" customHeight="1" thickBot="1" x14ac:dyDescent="0.3">
      <c r="A9" s="46" t="s">
        <v>55</v>
      </c>
      <c r="B9" s="47">
        <v>0.15</v>
      </c>
      <c r="C9" s="14" t="s">
        <v>71</v>
      </c>
      <c r="D9" s="15" t="s">
        <v>72</v>
      </c>
      <c r="E9" s="15" t="s">
        <v>73</v>
      </c>
      <c r="F9" s="15" t="s">
        <v>74</v>
      </c>
      <c r="G9" s="54"/>
      <c r="H9" s="22" t="str">
        <f t="shared" si="0"/>
        <v xml:space="preserve"> </v>
      </c>
      <c r="J9" s="35"/>
      <c r="K9" s="17" t="s">
        <v>56</v>
      </c>
      <c r="L9" s="17" t="s">
        <v>57</v>
      </c>
      <c r="M9" s="17" t="s">
        <v>58</v>
      </c>
      <c r="N9" s="17" t="s">
        <v>59</v>
      </c>
      <c r="O9" s="35"/>
    </row>
    <row r="10" spans="1:15" ht="150" customHeight="1" thickBot="1" x14ac:dyDescent="0.3">
      <c r="A10" s="46" t="s">
        <v>60</v>
      </c>
      <c r="B10" s="47">
        <v>0.2</v>
      </c>
      <c r="C10" s="14" t="s">
        <v>71</v>
      </c>
      <c r="D10" s="15" t="s">
        <v>72</v>
      </c>
      <c r="E10" s="15" t="s">
        <v>73</v>
      </c>
      <c r="F10" s="15" t="s">
        <v>74</v>
      </c>
      <c r="G10" s="54"/>
      <c r="H10" s="19" t="str">
        <f t="shared" si="0"/>
        <v xml:space="preserve"> </v>
      </c>
      <c r="J10" s="35"/>
      <c r="K10" s="17" t="s">
        <v>61</v>
      </c>
      <c r="L10" s="17" t="s">
        <v>62</v>
      </c>
      <c r="M10" s="17" t="s">
        <v>63</v>
      </c>
      <c r="N10" s="17" t="s">
        <v>64</v>
      </c>
      <c r="O10" s="35"/>
    </row>
    <row r="11" spans="1:15" ht="150" customHeight="1" thickBot="1" x14ac:dyDescent="0.3">
      <c r="A11" s="48" t="s">
        <v>65</v>
      </c>
      <c r="B11" s="49">
        <v>0.15</v>
      </c>
      <c r="C11" s="14" t="s">
        <v>71</v>
      </c>
      <c r="D11" s="15" t="s">
        <v>72</v>
      </c>
      <c r="E11" s="15" t="s">
        <v>73</v>
      </c>
      <c r="F11" s="15" t="s">
        <v>74</v>
      </c>
      <c r="G11" s="55"/>
      <c r="H11" s="26" t="str">
        <f t="shared" si="0"/>
        <v xml:space="preserve"> </v>
      </c>
      <c r="J11" s="35"/>
      <c r="K11" s="17" t="s">
        <v>66</v>
      </c>
      <c r="L11" s="17" t="s">
        <v>67</v>
      </c>
      <c r="M11" s="17" t="s">
        <v>68</v>
      </c>
      <c r="N11" s="17" t="s">
        <v>69</v>
      </c>
      <c r="O11" s="35"/>
    </row>
    <row r="12" spans="1:15" ht="28.5" customHeight="1" thickBot="1" x14ac:dyDescent="0.3">
      <c r="A12" s="50"/>
      <c r="B12" s="51"/>
      <c r="C12" s="51"/>
      <c r="D12" s="51"/>
      <c r="E12" s="79" t="s">
        <v>39</v>
      </c>
      <c r="F12" s="80"/>
      <c r="G12" s="52">
        <f>G6*0.15+G7*0.15+G8*0.2+G9*0.15+G10*0.2+G11*0.15</f>
        <v>0</v>
      </c>
      <c r="J12" s="35"/>
      <c r="K12" s="35"/>
      <c r="L12" s="35"/>
      <c r="M12" s="35"/>
      <c r="N12" s="35"/>
      <c r="O12" s="35"/>
    </row>
    <row r="13" spans="1:15" s="33" customFormat="1" ht="23.1" customHeight="1" x14ac:dyDescent="0.25">
      <c r="A13" s="64"/>
      <c r="B13" s="64"/>
      <c r="C13" s="64"/>
      <c r="D13" s="65"/>
      <c r="E13" s="65"/>
      <c r="F13" s="66"/>
      <c r="G13" s="66"/>
      <c r="H13" s="30"/>
      <c r="I13" s="30"/>
      <c r="J13" s="32"/>
      <c r="K13" s="32"/>
      <c r="L13" s="32"/>
      <c r="M13" s="32"/>
      <c r="N13" s="32"/>
      <c r="O13" s="32"/>
    </row>
    <row r="14" spans="1:15" s="33" customFormat="1" ht="23.1" customHeight="1" x14ac:dyDescent="0.25">
      <c r="A14" s="64"/>
      <c r="B14" s="64"/>
      <c r="C14" s="64"/>
      <c r="D14" s="65"/>
      <c r="E14" s="65"/>
      <c r="F14" s="66"/>
      <c r="G14" s="66"/>
      <c r="H14" s="30"/>
      <c r="I14" s="30"/>
      <c r="J14" s="30"/>
      <c r="K14" s="30"/>
      <c r="L14" s="30"/>
      <c r="M14" s="30"/>
      <c r="N14" s="30"/>
      <c r="O14" s="30"/>
    </row>
    <row r="15" spans="1:15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</sheetData>
  <sheetProtection algorithmName="SHA-512" hashValue="iwnjT5W/Eg42d0i3ywEALqnG5iOszQIGPG74GZ8SYY8/fRBqiQrmWvAPtnmkSdpDP9/I2qUOCNhqK2kf0DBezA==" saltValue="LxfQJi4KromLTXLhDGOBCg==" spinCount="100000" sheet="1" objects="1" scenarios="1"/>
  <mergeCells count="10">
    <mergeCell ref="B1:H1"/>
    <mergeCell ref="B2:H2"/>
    <mergeCell ref="A14:C14"/>
    <mergeCell ref="D14:E14"/>
    <mergeCell ref="F14:G14"/>
    <mergeCell ref="G4:G5"/>
    <mergeCell ref="A13:C13"/>
    <mergeCell ref="D13:E13"/>
    <mergeCell ref="F13:G13"/>
    <mergeCell ref="E12:F12"/>
  </mergeCells>
  <dataValidations count="1">
    <dataValidation type="decimal" allowBlank="1" showInputMessage="1" showErrorMessage="1" sqref="G6:G11">
      <formula1>0</formula1>
      <formula2>10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memoria</vt:lpstr>
      <vt:lpstr>defensa</vt:lpstr>
      <vt:lpstr>defensa!Print_Area</vt:lpstr>
      <vt:lpstr>memoria!Print_Area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Inma Martin Burriel</dc:creator>
  <cp:lastModifiedBy>vetsecr</cp:lastModifiedBy>
  <cp:lastPrinted>2021-06-17T13:32:42Z</cp:lastPrinted>
  <dcterms:created xsi:type="dcterms:W3CDTF">2021-06-14T15:34:52Z</dcterms:created>
  <dcterms:modified xsi:type="dcterms:W3CDTF">2021-06-28T07:58:20Z</dcterms:modified>
</cp:coreProperties>
</file>